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7795" windowHeight="1413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43" i="1" l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<sst xmlns="http://schemas.openxmlformats.org/spreadsheetml/2006/main" count="138" uniqueCount="118">
  <si>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</si>
  <si>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</si>
  <si>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</si>
  <si>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</si>
  <si>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</si>
  <si>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</si>
  <si>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</si>
  <si>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</si>
  <si>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</si>
  <si>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</si>
  <si>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</si>
  <si>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</si>
  <si>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</si>
  <si>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</si>
  <si>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</si>
  <si>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</si>
  <si>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</si>
  <si>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</si>
  <si>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</si>
  <si>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</si>
  <si>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</si>
  <si>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</si>
  <si>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</si>
  <si>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</si>
  <si>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</si>
  <si>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</si>
  <si>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</si>
  <si>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</si>
  <si>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</si>
  <si>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</si>
  <si>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</si>
  <si>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0113132</t>
  </si>
  <si>
    <t>1040</t>
  </si>
  <si>
    <t>3132</t>
  </si>
  <si>
    <t>Утримання клубів для підлітків за місцем проживання</t>
  </si>
  <si>
    <t>0113242</t>
  </si>
  <si>
    <t>1090</t>
  </si>
  <si>
    <t>3242</t>
  </si>
  <si>
    <t>Інші заходи у сфері соціального захисту і соціального забезпечення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</si>
  <si>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</si>
  <si>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</si>
  <si>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</si>
  <si>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</si>
  <si>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</si>
  <si>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</si>
  <si>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</si>
  <si>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</si>
  <si>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</si>
  <si>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</si>
  <si>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</si>
  <si>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0117693</t>
  </si>
  <si>
    <t>0490</t>
  </si>
  <si>
    <t>7693</t>
  </si>
  <si>
    <t>Інші заходи, пов`язані з економічною діяльністю</t>
  </si>
  <si>
    <t>0118130</t>
  </si>
  <si>
    <t>0320</t>
  </si>
  <si>
    <t>8130</t>
  </si>
  <si>
    <t>Забезпечення діяльності місцевої пожежної охорони</t>
  </si>
  <si>
    <t>0118340</t>
  </si>
  <si>
    <t>0540</t>
  </si>
  <si>
    <t>8340</t>
  </si>
  <si>
    <t>Природоохоронні заходи за рахунок цільових фондів</t>
  </si>
  <si>
    <t>0600000</t>
  </si>
  <si>
    <t>Відділ ОКМС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</si>
  <si>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</si>
  <si>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</si>
  <si>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</si>
  <si>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</si>
  <si>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0611010</t>
  </si>
  <si>
    <t>0910</t>
  </si>
  <si>
    <t>1010</t>
  </si>
  <si>
    <t>Надання дошкільної освіти</t>
  </si>
  <si>
    <t>0611021</t>
  </si>
  <si>
    <t>0921</t>
  </si>
  <si>
    <t>1021</t>
  </si>
  <si>
    <t>Надання загальної середньої освіти закладами загальної середньої освіти</t>
  </si>
  <si>
    <t>0611031</t>
  </si>
  <si>
    <t>1031</t>
  </si>
  <si>
    <t>0611061</t>
  </si>
  <si>
    <t>1061</t>
  </si>
  <si>
    <t>0611141</t>
  </si>
  <si>
    <t>0990</t>
  </si>
  <si>
    <t>1141</t>
  </si>
  <si>
    <t>Забезпечення діяльності інших закладів у сфері освіти</t>
  </si>
  <si>
    <t>0614030</t>
  </si>
  <si>
    <t>0824</t>
  </si>
  <si>
    <t>4030</t>
  </si>
  <si>
    <t>Забезпечення діяльності бібліотек</t>
  </si>
  <si>
    <t>0614060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</si>
  <si>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</si>
  <si>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</si>
  <si>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</si>
  <si>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3700000</t>
  </si>
  <si>
    <t>Фінансовий відділ Бугринської сільської ради</t>
  </si>
  <si>
    <t>3710000</t>
  </si>
  <si>
    <t>3710160</t>
  </si>
  <si>
    <t>3718710</t>
  </si>
  <si>
    <t>0133</t>
  </si>
  <si>
    <t>8710</t>
  </si>
  <si>
    <t>Резервний фонд місцевого бюджету</t>
  </si>
  <si>
    <t>3719770</t>
  </si>
  <si>
    <t>0180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</si>
  <si>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</si>
  <si>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</si>
  <si>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</si>
  <si>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</si>
  <si>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</si>
  <si>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</si>
  <si>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</si>
  <si>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</si>
  <si>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</si>
  <si>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</si>
  <si>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</si>
  <si>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Додаток 2</t>
  </si>
  <si>
    <t>до рішення Бугринської сільської ради</t>
  </si>
  <si>
    <t>"Про внесення змін до бюджету Бугринської територіальної громади на 2022 рік"</t>
  </si>
  <si>
    <t>від 17.02.2022р. №705</t>
  </si>
  <si>
    <t>Зміни до додатку 2 "Розподіл видатків місцевого бюджету на 2022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</si>
</sst>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6"/>
  <sheetViews>
    <sheetView tabSelected="1" workbookViewId="0">
      <selection activeCell="F10" sqref="F10:F12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t="s">
        <v>113</v>
      </c>
    </row>
    <row r="2" spans="1:16" x14ac:dyDescent="0.2">
      <c r="M2" s="21" t="s">
        <v>114</v>
      </c>
      <c r="N2" s="21"/>
      <c r="O2" s="21"/>
    </row>
    <row r="3" spans="1:16" x14ac:dyDescent="0.2">
      <c r="M3" s="20" t="s">
        <v>115</v>
      </c>
      <c r="N3" s="20"/>
      <c r="O3" s="20"/>
    </row>
    <row r="4" spans="1:16" x14ac:dyDescent="0.2">
      <c r="M4" s="21" t="s">
        <v>116</v>
      </c>
      <c r="N4" s="21"/>
      <c r="O4" s="21"/>
    </row>
    <row r="5" spans="1:16" x14ac:dyDescent="0.2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1" t="s">
        <v>117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">
      <c r="A7" s="19" t="s">
        <v>111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112</v>
      </c>
      <c r="P8" s="3" t="s">
        <v>0</v>
      </c>
    </row>
    <row r="9" spans="1:16" x14ac:dyDescent="0.2">
      <c r="A9" s="6" t="s">
        <v>1</v>
      </c>
      <c r="B9" s="6" t="s">
        <v>2</v>
      </c>
      <c r="C9" s="6" t="s">
        <v>3</v>
      </c>
      <c r="D9" s="7" t="s">
        <v>4</v>
      </c>
      <c r="E9" s="7" t="s">
        <v>5</v>
      </c>
      <c r="F9" s="7"/>
      <c r="G9" s="7"/>
      <c r="H9" s="7"/>
      <c r="I9" s="7"/>
      <c r="J9" s="7" t="s">
        <v>12</v>
      </c>
      <c r="K9" s="7"/>
      <c r="L9" s="7"/>
      <c r="M9" s="7"/>
      <c r="N9" s="7"/>
      <c r="O9" s="7"/>
      <c r="P9" s="23" t="s">
        <v>14</v>
      </c>
    </row>
    <row r="10" spans="1:16" x14ac:dyDescent="0.2">
      <c r="A10" s="7"/>
      <c r="B10" s="7"/>
      <c r="C10" s="7"/>
      <c r="D10" s="7"/>
      <c r="E10" s="23" t="s">
        <v>6</v>
      </c>
      <c r="F10" s="7" t="s">
        <v>7</v>
      </c>
      <c r="G10" s="7" t="s">
        <v>8</v>
      </c>
      <c r="H10" s="7"/>
      <c r="I10" s="7" t="s">
        <v>11</v>
      </c>
      <c r="J10" s="23" t="s">
        <v>6</v>
      </c>
      <c r="K10" s="7" t="s">
        <v>13</v>
      </c>
      <c r="L10" s="7" t="s">
        <v>7</v>
      </c>
      <c r="M10" s="7" t="s">
        <v>8</v>
      </c>
      <c r="N10" s="7"/>
      <c r="O10" s="7" t="s">
        <v>11</v>
      </c>
      <c r="P10" s="23"/>
    </row>
    <row r="11" spans="1:16" x14ac:dyDescent="0.2">
      <c r="A11" s="7"/>
      <c r="B11" s="7"/>
      <c r="C11" s="7"/>
      <c r="D11" s="7"/>
      <c r="E11" s="23"/>
      <c r="F11" s="7"/>
      <c r="G11" s="7" t="s">
        <v>9</v>
      </c>
      <c r="H11" s="7" t="s">
        <v>10</v>
      </c>
      <c r="I11" s="7"/>
      <c r="J11" s="23"/>
      <c r="K11" s="7"/>
      <c r="L11" s="7"/>
      <c r="M11" s="7" t="s">
        <v>9</v>
      </c>
      <c r="N11" s="7" t="s">
        <v>10</v>
      </c>
      <c r="O11" s="7"/>
      <c r="P11" s="23"/>
    </row>
    <row r="12" spans="1:16" ht="44.25" customHeight="1" x14ac:dyDescent="0.2">
      <c r="A12" s="7"/>
      <c r="B12" s="7"/>
      <c r="C12" s="7"/>
      <c r="D12" s="7"/>
      <c r="E12" s="23"/>
      <c r="F12" s="7"/>
      <c r="G12" s="7"/>
      <c r="H12" s="7"/>
      <c r="I12" s="7"/>
      <c r="J12" s="23"/>
      <c r="K12" s="7"/>
      <c r="L12" s="7"/>
      <c r="M12" s="7"/>
      <c r="N12" s="7"/>
      <c r="O12" s="7"/>
      <c r="P12" s="23"/>
    </row>
    <row r="13" spans="1:16" x14ac:dyDescent="0.2">
      <c r="A13" s="8">
        <v>1</v>
      </c>
      <c r="B13" s="8">
        <v>2</v>
      </c>
      <c r="C13" s="8">
        <v>3</v>
      </c>
      <c r="D13" s="8">
        <v>4</v>
      </c>
      <c r="E13" s="22">
        <v>5</v>
      </c>
      <c r="F13" s="8">
        <v>6</v>
      </c>
      <c r="G13" s="8">
        <v>7</v>
      </c>
      <c r="H13" s="8">
        <v>8</v>
      </c>
      <c r="I13" s="8">
        <v>9</v>
      </c>
      <c r="J13" s="22">
        <v>10</v>
      </c>
      <c r="K13" s="8">
        <v>11</v>
      </c>
      <c r="L13" s="8">
        <v>12</v>
      </c>
      <c r="M13" s="8">
        <v>13</v>
      </c>
      <c r="N13" s="8">
        <v>14</v>
      </c>
      <c r="O13" s="8">
        <v>15</v>
      </c>
      <c r="P13" s="22">
        <v>16</v>
      </c>
    </row>
    <row r="14" spans="1:16" ht="25.5" x14ac:dyDescent="0.2">
      <c r="A14" s="9" t="s">
        <v>15</v>
      </c>
      <c r="B14" s="10"/>
      <c r="C14" s="11"/>
      <c r="D14" s="12" t="s">
        <v>16</v>
      </c>
      <c r="E14" s="24">
        <v>6348212</v>
      </c>
      <c r="F14" s="13">
        <v>5820300</v>
      </c>
      <c r="G14" s="13">
        <v>3210600</v>
      </c>
      <c r="H14" s="13">
        <v>200000</v>
      </c>
      <c r="I14" s="13">
        <v>527912</v>
      </c>
      <c r="J14" s="24">
        <v>119088</v>
      </c>
      <c r="K14" s="13">
        <v>102088</v>
      </c>
      <c r="L14" s="13">
        <v>17000</v>
      </c>
      <c r="M14" s="13">
        <v>0</v>
      </c>
      <c r="N14" s="13">
        <v>0</v>
      </c>
      <c r="O14" s="13">
        <v>102088</v>
      </c>
      <c r="P14" s="24">
        <f>E14+J14</f>
        <v>6467300</v>
      </c>
    </row>
    <row r="15" spans="1:16" ht="25.5" x14ac:dyDescent="0.2">
      <c r="A15" s="9" t="s">
        <v>17</v>
      </c>
      <c r="B15" s="10"/>
      <c r="C15" s="11"/>
      <c r="D15" s="12" t="s">
        <v>18</v>
      </c>
      <c r="E15" s="24">
        <v>6348212</v>
      </c>
      <c r="F15" s="13">
        <v>5820300</v>
      </c>
      <c r="G15" s="13">
        <v>3210600</v>
      </c>
      <c r="H15" s="13">
        <v>200000</v>
      </c>
      <c r="I15" s="13">
        <v>527912</v>
      </c>
      <c r="J15" s="24">
        <v>119088</v>
      </c>
      <c r="K15" s="13">
        <v>102088</v>
      </c>
      <c r="L15" s="13">
        <v>17000</v>
      </c>
      <c r="M15" s="13">
        <v>0</v>
      </c>
      <c r="N15" s="13">
        <v>0</v>
      </c>
      <c r="O15" s="13">
        <v>102088</v>
      </c>
      <c r="P15" s="24">
        <f>E15+J15</f>
        <v>6467300</v>
      </c>
    </row>
    <row r="16" spans="1:16" ht="63.75" x14ac:dyDescent="0.2">
      <c r="A16" s="14" t="s">
        <v>19</v>
      </c>
      <c r="B16" s="14" t="s">
        <v>21</v>
      </c>
      <c r="C16" s="15" t="s">
        <v>20</v>
      </c>
      <c r="D16" s="16" t="s">
        <v>22</v>
      </c>
      <c r="E16" s="25">
        <v>2967000</v>
      </c>
      <c r="F16" s="17">
        <v>2967000</v>
      </c>
      <c r="G16" s="17">
        <v>2213000</v>
      </c>
      <c r="H16" s="17">
        <v>100000</v>
      </c>
      <c r="I16" s="17">
        <v>0</v>
      </c>
      <c r="J16" s="25">
        <v>5000</v>
      </c>
      <c r="K16" s="17">
        <v>0</v>
      </c>
      <c r="L16" s="17">
        <v>5000</v>
      </c>
      <c r="M16" s="17">
        <v>0</v>
      </c>
      <c r="N16" s="17">
        <v>0</v>
      </c>
      <c r="O16" s="17">
        <v>0</v>
      </c>
      <c r="P16" s="25">
        <f>E16+J16</f>
        <v>2972000</v>
      </c>
    </row>
    <row r="17" spans="1:16" ht="38.25" x14ac:dyDescent="0.2">
      <c r="A17" s="14" t="s">
        <v>23</v>
      </c>
      <c r="B17" s="14" t="s">
        <v>25</v>
      </c>
      <c r="C17" s="15" t="s">
        <v>24</v>
      </c>
      <c r="D17" s="16" t="s">
        <v>26</v>
      </c>
      <c r="E17" s="25">
        <v>222400</v>
      </c>
      <c r="F17" s="17">
        <v>222400</v>
      </c>
      <c r="G17" s="17">
        <v>0</v>
      </c>
      <c r="H17" s="17">
        <v>0</v>
      </c>
      <c r="I17" s="17">
        <v>0</v>
      </c>
      <c r="J17" s="25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25">
        <f>E17+J17</f>
        <v>222400</v>
      </c>
    </row>
    <row r="18" spans="1:16" ht="51" x14ac:dyDescent="0.2">
      <c r="A18" s="14" t="s">
        <v>27</v>
      </c>
      <c r="B18" s="14" t="s">
        <v>29</v>
      </c>
      <c r="C18" s="15" t="s">
        <v>28</v>
      </c>
      <c r="D18" s="16" t="s">
        <v>30</v>
      </c>
      <c r="E18" s="25">
        <v>700000</v>
      </c>
      <c r="F18" s="17">
        <v>700000</v>
      </c>
      <c r="G18" s="17">
        <v>547000</v>
      </c>
      <c r="H18" s="17">
        <v>0</v>
      </c>
      <c r="I18" s="17">
        <v>0</v>
      </c>
      <c r="J18" s="25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25">
        <f>E18+J18</f>
        <v>700000</v>
      </c>
    </row>
    <row r="19" spans="1:16" ht="25.5" x14ac:dyDescent="0.2">
      <c r="A19" s="14" t="s">
        <v>31</v>
      </c>
      <c r="B19" s="14" t="s">
        <v>33</v>
      </c>
      <c r="C19" s="15" t="s">
        <v>32</v>
      </c>
      <c r="D19" s="16" t="s">
        <v>34</v>
      </c>
      <c r="E19" s="25">
        <v>287000</v>
      </c>
      <c r="F19" s="17">
        <v>287000</v>
      </c>
      <c r="G19" s="17">
        <v>200000</v>
      </c>
      <c r="H19" s="17">
        <v>0</v>
      </c>
      <c r="I19" s="17">
        <v>0</v>
      </c>
      <c r="J19" s="25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25">
        <f>E19+J19</f>
        <v>287000</v>
      </c>
    </row>
    <row r="20" spans="1:16" ht="25.5" x14ac:dyDescent="0.2">
      <c r="A20" s="14" t="s">
        <v>35</v>
      </c>
      <c r="B20" s="14" t="s">
        <v>37</v>
      </c>
      <c r="C20" s="15" t="s">
        <v>36</v>
      </c>
      <c r="D20" s="16" t="s">
        <v>38</v>
      </c>
      <c r="E20" s="25">
        <v>130000</v>
      </c>
      <c r="F20" s="17">
        <v>130000</v>
      </c>
      <c r="G20" s="17">
        <v>0</v>
      </c>
      <c r="H20" s="17">
        <v>0</v>
      </c>
      <c r="I20" s="17">
        <v>0</v>
      </c>
      <c r="J20" s="25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25">
        <f>E20+J20</f>
        <v>130000</v>
      </c>
    </row>
    <row r="21" spans="1:16" ht="51" x14ac:dyDescent="0.2">
      <c r="A21" s="14" t="s">
        <v>39</v>
      </c>
      <c r="B21" s="14" t="s">
        <v>41</v>
      </c>
      <c r="C21" s="15" t="s">
        <v>40</v>
      </c>
      <c r="D21" s="16" t="s">
        <v>42</v>
      </c>
      <c r="E21" s="25">
        <v>500000</v>
      </c>
      <c r="F21" s="17">
        <v>0</v>
      </c>
      <c r="G21" s="17">
        <v>0</v>
      </c>
      <c r="H21" s="17">
        <v>0</v>
      </c>
      <c r="I21" s="17">
        <v>500000</v>
      </c>
      <c r="J21" s="25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25">
        <f>E21+J21</f>
        <v>500000</v>
      </c>
    </row>
    <row r="22" spans="1:16" x14ac:dyDescent="0.2">
      <c r="A22" s="14" t="s">
        <v>43</v>
      </c>
      <c r="B22" s="14" t="s">
        <v>44</v>
      </c>
      <c r="C22" s="15" t="s">
        <v>40</v>
      </c>
      <c r="D22" s="16" t="s">
        <v>45</v>
      </c>
      <c r="E22" s="25">
        <v>1294900</v>
      </c>
      <c r="F22" s="17">
        <v>1294900</v>
      </c>
      <c r="G22" s="17">
        <v>118000</v>
      </c>
      <c r="H22" s="17">
        <v>100000</v>
      </c>
      <c r="I22" s="17">
        <v>0</v>
      </c>
      <c r="J22" s="25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25">
        <f>E22+J22</f>
        <v>1294900</v>
      </c>
    </row>
    <row r="23" spans="1:16" ht="38.25" x14ac:dyDescent="0.2">
      <c r="A23" s="14" t="s">
        <v>46</v>
      </c>
      <c r="B23" s="14" t="s">
        <v>48</v>
      </c>
      <c r="C23" s="15" t="s">
        <v>47</v>
      </c>
      <c r="D23" s="16" t="s">
        <v>49</v>
      </c>
      <c r="E23" s="25">
        <v>10000</v>
      </c>
      <c r="F23" s="17">
        <v>10000</v>
      </c>
      <c r="G23" s="17">
        <v>0</v>
      </c>
      <c r="H23" s="17">
        <v>0</v>
      </c>
      <c r="I23" s="17">
        <v>0</v>
      </c>
      <c r="J23" s="25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25">
        <f>E23+J23</f>
        <v>10000</v>
      </c>
    </row>
    <row r="24" spans="1:16" ht="25.5" x14ac:dyDescent="0.2">
      <c r="A24" s="14" t="s">
        <v>50</v>
      </c>
      <c r="B24" s="14" t="s">
        <v>52</v>
      </c>
      <c r="C24" s="15" t="s">
        <v>51</v>
      </c>
      <c r="D24" s="16" t="s">
        <v>53</v>
      </c>
      <c r="E24" s="25">
        <v>27912</v>
      </c>
      <c r="F24" s="17">
        <v>0</v>
      </c>
      <c r="G24" s="17">
        <v>0</v>
      </c>
      <c r="H24" s="17">
        <v>0</v>
      </c>
      <c r="I24" s="17">
        <v>27912</v>
      </c>
      <c r="J24" s="25">
        <v>102088</v>
      </c>
      <c r="K24" s="17">
        <v>102088</v>
      </c>
      <c r="L24" s="17">
        <v>0</v>
      </c>
      <c r="M24" s="17">
        <v>0</v>
      </c>
      <c r="N24" s="17">
        <v>0</v>
      </c>
      <c r="O24" s="17">
        <v>102088</v>
      </c>
      <c r="P24" s="25">
        <f>E24+J24</f>
        <v>130000</v>
      </c>
    </row>
    <row r="25" spans="1:16" ht="25.5" x14ac:dyDescent="0.2">
      <c r="A25" s="14" t="s">
        <v>54</v>
      </c>
      <c r="B25" s="14" t="s">
        <v>56</v>
      </c>
      <c r="C25" s="15" t="s">
        <v>55</v>
      </c>
      <c r="D25" s="16" t="s">
        <v>57</v>
      </c>
      <c r="E25" s="25">
        <v>209000</v>
      </c>
      <c r="F25" s="17">
        <v>209000</v>
      </c>
      <c r="G25" s="17">
        <v>132600</v>
      </c>
      <c r="H25" s="17">
        <v>0</v>
      </c>
      <c r="I25" s="17">
        <v>0</v>
      </c>
      <c r="J25" s="25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25">
        <f>E25+J25</f>
        <v>209000</v>
      </c>
    </row>
    <row r="26" spans="1:16" ht="25.5" x14ac:dyDescent="0.2">
      <c r="A26" s="14" t="s">
        <v>58</v>
      </c>
      <c r="B26" s="14" t="s">
        <v>60</v>
      </c>
      <c r="C26" s="15" t="s">
        <v>59</v>
      </c>
      <c r="D26" s="16" t="s">
        <v>61</v>
      </c>
      <c r="E26" s="25">
        <v>0</v>
      </c>
      <c r="F26" s="17">
        <v>0</v>
      </c>
      <c r="G26" s="17">
        <v>0</v>
      </c>
      <c r="H26" s="17">
        <v>0</v>
      </c>
      <c r="I26" s="17">
        <v>0</v>
      </c>
      <c r="J26" s="25">
        <v>12000</v>
      </c>
      <c r="K26" s="17">
        <v>0</v>
      </c>
      <c r="L26" s="17">
        <v>12000</v>
      </c>
      <c r="M26" s="17">
        <v>0</v>
      </c>
      <c r="N26" s="17">
        <v>0</v>
      </c>
      <c r="O26" s="17">
        <v>0</v>
      </c>
      <c r="P26" s="25">
        <f>E26+J26</f>
        <v>12000</v>
      </c>
    </row>
    <row r="27" spans="1:16" x14ac:dyDescent="0.2">
      <c r="A27" s="9" t="s">
        <v>62</v>
      </c>
      <c r="B27" s="10"/>
      <c r="C27" s="11"/>
      <c r="D27" s="12" t="s">
        <v>63</v>
      </c>
      <c r="E27" s="24">
        <v>31189800</v>
      </c>
      <c r="F27" s="13">
        <v>31189800</v>
      </c>
      <c r="G27" s="13">
        <v>23589472</v>
      </c>
      <c r="H27" s="13">
        <v>610000</v>
      </c>
      <c r="I27" s="13">
        <v>0</v>
      </c>
      <c r="J27" s="24">
        <v>740000</v>
      </c>
      <c r="K27" s="13">
        <v>465000</v>
      </c>
      <c r="L27" s="13">
        <v>275000</v>
      </c>
      <c r="M27" s="13">
        <v>0</v>
      </c>
      <c r="N27" s="13">
        <v>0</v>
      </c>
      <c r="O27" s="13">
        <v>465000</v>
      </c>
      <c r="P27" s="24">
        <f>E27+J27</f>
        <v>31929800</v>
      </c>
    </row>
    <row r="28" spans="1:16" x14ac:dyDescent="0.2">
      <c r="A28" s="9" t="s">
        <v>64</v>
      </c>
      <c r="B28" s="10"/>
      <c r="C28" s="11"/>
      <c r="D28" s="12" t="s">
        <v>63</v>
      </c>
      <c r="E28" s="24">
        <v>31189800</v>
      </c>
      <c r="F28" s="13">
        <v>31189800</v>
      </c>
      <c r="G28" s="13">
        <v>23589472</v>
      </c>
      <c r="H28" s="13">
        <v>610000</v>
      </c>
      <c r="I28" s="13">
        <v>0</v>
      </c>
      <c r="J28" s="24">
        <v>740000</v>
      </c>
      <c r="K28" s="13">
        <v>465000</v>
      </c>
      <c r="L28" s="13">
        <v>275000</v>
      </c>
      <c r="M28" s="13">
        <v>0</v>
      </c>
      <c r="N28" s="13">
        <v>0</v>
      </c>
      <c r="O28" s="13">
        <v>465000</v>
      </c>
      <c r="P28" s="24">
        <f>E28+J28</f>
        <v>31929800</v>
      </c>
    </row>
    <row r="29" spans="1:16" ht="38.25" x14ac:dyDescent="0.2">
      <c r="A29" s="14" t="s">
        <v>65</v>
      </c>
      <c r="B29" s="14" t="s">
        <v>66</v>
      </c>
      <c r="C29" s="15" t="s">
        <v>20</v>
      </c>
      <c r="D29" s="16" t="s">
        <v>67</v>
      </c>
      <c r="E29" s="25">
        <v>632000</v>
      </c>
      <c r="F29" s="17">
        <v>632000</v>
      </c>
      <c r="G29" s="17">
        <v>478000</v>
      </c>
      <c r="H29" s="17">
        <v>13400</v>
      </c>
      <c r="I29" s="17">
        <v>0</v>
      </c>
      <c r="J29" s="25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25">
        <f>E29+J29</f>
        <v>632000</v>
      </c>
    </row>
    <row r="30" spans="1:16" x14ac:dyDescent="0.2">
      <c r="A30" s="14" t="s">
        <v>68</v>
      </c>
      <c r="B30" s="14" t="s">
        <v>70</v>
      </c>
      <c r="C30" s="15" t="s">
        <v>69</v>
      </c>
      <c r="D30" s="16" t="s">
        <v>71</v>
      </c>
      <c r="E30" s="25">
        <v>878000</v>
      </c>
      <c r="F30" s="17">
        <v>878000</v>
      </c>
      <c r="G30" s="17">
        <v>612100</v>
      </c>
      <c r="H30" s="17">
        <v>45000</v>
      </c>
      <c r="I30" s="17">
        <v>0</v>
      </c>
      <c r="J30" s="25">
        <v>20000</v>
      </c>
      <c r="K30" s="17">
        <v>0</v>
      </c>
      <c r="L30" s="17">
        <v>20000</v>
      </c>
      <c r="M30" s="17">
        <v>0</v>
      </c>
      <c r="N30" s="17">
        <v>0</v>
      </c>
      <c r="O30" s="17">
        <v>0</v>
      </c>
      <c r="P30" s="25">
        <f>E30+J30</f>
        <v>898000</v>
      </c>
    </row>
    <row r="31" spans="1:16" ht="25.5" x14ac:dyDescent="0.2">
      <c r="A31" s="14" t="s">
        <v>72</v>
      </c>
      <c r="B31" s="14" t="s">
        <v>74</v>
      </c>
      <c r="C31" s="15" t="s">
        <v>73</v>
      </c>
      <c r="D31" s="16" t="s">
        <v>75</v>
      </c>
      <c r="E31" s="25">
        <v>7400000</v>
      </c>
      <c r="F31" s="17">
        <v>7400000</v>
      </c>
      <c r="G31" s="17">
        <v>4589705</v>
      </c>
      <c r="H31" s="17">
        <v>470000</v>
      </c>
      <c r="I31" s="17">
        <v>0</v>
      </c>
      <c r="J31" s="25">
        <v>420000</v>
      </c>
      <c r="K31" s="17">
        <v>185000</v>
      </c>
      <c r="L31" s="17">
        <v>235000</v>
      </c>
      <c r="M31" s="17">
        <v>0</v>
      </c>
      <c r="N31" s="17">
        <v>0</v>
      </c>
      <c r="O31" s="17">
        <v>185000</v>
      </c>
      <c r="P31" s="25">
        <f>E31+J31</f>
        <v>7820000</v>
      </c>
    </row>
    <row r="32" spans="1:16" ht="25.5" x14ac:dyDescent="0.2">
      <c r="A32" s="14" t="s">
        <v>76</v>
      </c>
      <c r="B32" s="14" t="s">
        <v>77</v>
      </c>
      <c r="C32" s="15" t="s">
        <v>73</v>
      </c>
      <c r="D32" s="16" t="s">
        <v>75</v>
      </c>
      <c r="E32" s="25">
        <v>20278800</v>
      </c>
      <c r="F32" s="17">
        <v>20278800</v>
      </c>
      <c r="G32" s="17">
        <v>16621967</v>
      </c>
      <c r="H32" s="17">
        <v>0</v>
      </c>
      <c r="I32" s="17">
        <v>0</v>
      </c>
      <c r="J32" s="25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25">
        <f>E32+J32</f>
        <v>20278800</v>
      </c>
    </row>
    <row r="33" spans="1:16" ht="25.5" x14ac:dyDescent="0.2">
      <c r="A33" s="14" t="s">
        <v>78</v>
      </c>
      <c r="B33" s="14" t="s">
        <v>79</v>
      </c>
      <c r="C33" s="15" t="s">
        <v>73</v>
      </c>
      <c r="D33" s="16" t="s">
        <v>75</v>
      </c>
      <c r="E33" s="25">
        <v>0</v>
      </c>
      <c r="F33" s="17">
        <v>0</v>
      </c>
      <c r="G33" s="17">
        <v>0</v>
      </c>
      <c r="H33" s="17">
        <v>0</v>
      </c>
      <c r="I33" s="17">
        <v>0</v>
      </c>
      <c r="J33" s="25">
        <v>280000</v>
      </c>
      <c r="K33" s="17">
        <v>280000</v>
      </c>
      <c r="L33" s="17">
        <v>0</v>
      </c>
      <c r="M33" s="17">
        <v>0</v>
      </c>
      <c r="N33" s="17">
        <v>0</v>
      </c>
      <c r="O33" s="17">
        <v>280000</v>
      </c>
      <c r="P33" s="25">
        <f>E33+J33</f>
        <v>280000</v>
      </c>
    </row>
    <row r="34" spans="1:16" ht="25.5" x14ac:dyDescent="0.2">
      <c r="A34" s="14" t="s">
        <v>80</v>
      </c>
      <c r="B34" s="14" t="s">
        <v>82</v>
      </c>
      <c r="C34" s="15" t="s">
        <v>81</v>
      </c>
      <c r="D34" s="16" t="s">
        <v>83</v>
      </c>
      <c r="E34" s="25">
        <v>613000</v>
      </c>
      <c r="F34" s="17">
        <v>613000</v>
      </c>
      <c r="G34" s="17">
        <v>430000</v>
      </c>
      <c r="H34" s="17">
        <v>30000</v>
      </c>
      <c r="I34" s="17">
        <v>0</v>
      </c>
      <c r="J34" s="25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25">
        <f>E34+J34</f>
        <v>613000</v>
      </c>
    </row>
    <row r="35" spans="1:16" x14ac:dyDescent="0.2">
      <c r="A35" s="14" t="s">
        <v>84</v>
      </c>
      <c r="B35" s="14" t="s">
        <v>86</v>
      </c>
      <c r="C35" s="15" t="s">
        <v>85</v>
      </c>
      <c r="D35" s="16" t="s">
        <v>87</v>
      </c>
      <c r="E35" s="25">
        <v>400000</v>
      </c>
      <c r="F35" s="17">
        <v>400000</v>
      </c>
      <c r="G35" s="17">
        <v>298000</v>
      </c>
      <c r="H35" s="17">
        <v>20000</v>
      </c>
      <c r="I35" s="17">
        <v>0</v>
      </c>
      <c r="J35" s="25">
        <v>5000</v>
      </c>
      <c r="K35" s="17">
        <v>0</v>
      </c>
      <c r="L35" s="17">
        <v>5000</v>
      </c>
      <c r="M35" s="17">
        <v>0</v>
      </c>
      <c r="N35" s="17">
        <v>0</v>
      </c>
      <c r="O35" s="17">
        <v>0</v>
      </c>
      <c r="P35" s="25">
        <f>E35+J35</f>
        <v>405000</v>
      </c>
    </row>
    <row r="36" spans="1:16" ht="38.25" x14ac:dyDescent="0.2">
      <c r="A36" s="14" t="s">
        <v>88</v>
      </c>
      <c r="B36" s="14" t="s">
        <v>90</v>
      </c>
      <c r="C36" s="15" t="s">
        <v>89</v>
      </c>
      <c r="D36" s="16" t="s">
        <v>91</v>
      </c>
      <c r="E36" s="25">
        <v>988000</v>
      </c>
      <c r="F36" s="17">
        <v>988000</v>
      </c>
      <c r="G36" s="17">
        <v>559700</v>
      </c>
      <c r="H36" s="17">
        <v>31600</v>
      </c>
      <c r="I36" s="17">
        <v>0</v>
      </c>
      <c r="J36" s="25">
        <v>15000</v>
      </c>
      <c r="K36" s="17">
        <v>0</v>
      </c>
      <c r="L36" s="17">
        <v>15000</v>
      </c>
      <c r="M36" s="17">
        <v>0</v>
      </c>
      <c r="N36" s="17">
        <v>0</v>
      </c>
      <c r="O36" s="17">
        <v>0</v>
      </c>
      <c r="P36" s="25">
        <f>E36+J36</f>
        <v>1003000</v>
      </c>
    </row>
    <row r="37" spans="1:16" x14ac:dyDescent="0.2">
      <c r="A37" s="9" t="s">
        <v>92</v>
      </c>
      <c r="B37" s="10"/>
      <c r="C37" s="11"/>
      <c r="D37" s="12" t="s">
        <v>93</v>
      </c>
      <c r="E37" s="24">
        <v>730400</v>
      </c>
      <c r="F37" s="13">
        <v>630400</v>
      </c>
      <c r="G37" s="13">
        <v>392000</v>
      </c>
      <c r="H37" s="13">
        <v>0</v>
      </c>
      <c r="I37" s="13">
        <v>0</v>
      </c>
      <c r="J37" s="24">
        <v>20000</v>
      </c>
      <c r="K37" s="13">
        <v>20000</v>
      </c>
      <c r="L37" s="13">
        <v>0</v>
      </c>
      <c r="M37" s="13">
        <v>0</v>
      </c>
      <c r="N37" s="13">
        <v>0</v>
      </c>
      <c r="O37" s="13">
        <v>20000</v>
      </c>
      <c r="P37" s="24">
        <f>E37+J37</f>
        <v>750400</v>
      </c>
    </row>
    <row r="38" spans="1:16" x14ac:dyDescent="0.2">
      <c r="A38" s="9" t="s">
        <v>94</v>
      </c>
      <c r="B38" s="10"/>
      <c r="C38" s="11"/>
      <c r="D38" s="12" t="s">
        <v>93</v>
      </c>
      <c r="E38" s="24">
        <v>730400</v>
      </c>
      <c r="F38" s="13">
        <v>630400</v>
      </c>
      <c r="G38" s="13">
        <v>392000</v>
      </c>
      <c r="H38" s="13">
        <v>0</v>
      </c>
      <c r="I38" s="13">
        <v>0</v>
      </c>
      <c r="J38" s="24">
        <v>20000</v>
      </c>
      <c r="K38" s="13">
        <v>20000</v>
      </c>
      <c r="L38" s="13">
        <v>0</v>
      </c>
      <c r="M38" s="13">
        <v>0</v>
      </c>
      <c r="N38" s="13">
        <v>0</v>
      </c>
      <c r="O38" s="13">
        <v>20000</v>
      </c>
      <c r="P38" s="24">
        <f>E38+J38</f>
        <v>750400</v>
      </c>
    </row>
    <row r="39" spans="1:16" ht="38.25" x14ac:dyDescent="0.2">
      <c r="A39" s="14" t="s">
        <v>95</v>
      </c>
      <c r="B39" s="14" t="s">
        <v>66</v>
      </c>
      <c r="C39" s="15" t="s">
        <v>20</v>
      </c>
      <c r="D39" s="16" t="s">
        <v>67</v>
      </c>
      <c r="E39" s="25">
        <v>490400</v>
      </c>
      <c r="F39" s="17">
        <v>490400</v>
      </c>
      <c r="G39" s="17">
        <v>392000</v>
      </c>
      <c r="H39" s="17">
        <v>0</v>
      </c>
      <c r="I39" s="17">
        <v>0</v>
      </c>
      <c r="J39" s="25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25">
        <f>E39+J39</f>
        <v>490400</v>
      </c>
    </row>
    <row r="40" spans="1:16" x14ac:dyDescent="0.2">
      <c r="A40" s="14" t="s">
        <v>96</v>
      </c>
      <c r="B40" s="14" t="s">
        <v>98</v>
      </c>
      <c r="C40" s="15" t="s">
        <v>97</v>
      </c>
      <c r="D40" s="16" t="s">
        <v>99</v>
      </c>
      <c r="E40" s="25">
        <v>100000</v>
      </c>
      <c r="F40" s="17">
        <v>0</v>
      </c>
      <c r="G40" s="17">
        <v>0</v>
      </c>
      <c r="H40" s="17">
        <v>0</v>
      </c>
      <c r="I40" s="17">
        <v>0</v>
      </c>
      <c r="J40" s="25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25">
        <f>E40+J40</f>
        <v>100000</v>
      </c>
    </row>
    <row r="41" spans="1:16" x14ac:dyDescent="0.2">
      <c r="A41" s="14" t="s">
        <v>100</v>
      </c>
      <c r="B41" s="14" t="s">
        <v>102</v>
      </c>
      <c r="C41" s="15" t="s">
        <v>101</v>
      </c>
      <c r="D41" s="16" t="s">
        <v>103</v>
      </c>
      <c r="E41" s="25">
        <v>120000</v>
      </c>
      <c r="F41" s="17">
        <v>120000</v>
      </c>
      <c r="G41" s="17">
        <v>0</v>
      </c>
      <c r="H41" s="17">
        <v>0</v>
      </c>
      <c r="I41" s="17">
        <v>0</v>
      </c>
      <c r="J41" s="25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25">
        <f>E41+J41</f>
        <v>120000</v>
      </c>
    </row>
    <row r="42" spans="1:16" ht="38.25" x14ac:dyDescent="0.2">
      <c r="A42" s="14" t="s">
        <v>104</v>
      </c>
      <c r="B42" s="14" t="s">
        <v>105</v>
      </c>
      <c r="C42" s="15" t="s">
        <v>101</v>
      </c>
      <c r="D42" s="16" t="s">
        <v>106</v>
      </c>
      <c r="E42" s="25">
        <v>20000</v>
      </c>
      <c r="F42" s="17">
        <v>20000</v>
      </c>
      <c r="G42" s="17">
        <v>0</v>
      </c>
      <c r="H42" s="17">
        <v>0</v>
      </c>
      <c r="I42" s="17">
        <v>0</v>
      </c>
      <c r="J42" s="25">
        <v>20000</v>
      </c>
      <c r="K42" s="17">
        <v>20000</v>
      </c>
      <c r="L42" s="17">
        <v>0</v>
      </c>
      <c r="M42" s="17">
        <v>0</v>
      </c>
      <c r="N42" s="17">
        <v>0</v>
      </c>
      <c r="O42" s="17">
        <v>20000</v>
      </c>
      <c r="P42" s="25">
        <f>E42+J42</f>
        <v>40000</v>
      </c>
    </row>
    <row r="43" spans="1:16" x14ac:dyDescent="0.2">
      <c r="A43" s="26" t="s">
        <v>107</v>
      </c>
      <c r="B43" s="27" t="s">
        <v>107</v>
      </c>
      <c r="C43" s="28" t="s">
        <v>107</v>
      </c>
      <c r="D43" s="29" t="s">
        <v>108</v>
      </c>
      <c r="E43" s="24">
        <v>38268412</v>
      </c>
      <c r="F43" s="24">
        <v>37640500</v>
      </c>
      <c r="G43" s="24">
        <v>27192072</v>
      </c>
      <c r="H43" s="24">
        <v>810000</v>
      </c>
      <c r="I43" s="24">
        <v>527912</v>
      </c>
      <c r="J43" s="24">
        <v>879088</v>
      </c>
      <c r="K43" s="24">
        <v>587088</v>
      </c>
      <c r="L43" s="24">
        <v>292000</v>
      </c>
      <c r="M43" s="24">
        <v>0</v>
      </c>
      <c r="N43" s="24">
        <v>0</v>
      </c>
      <c r="O43" s="24">
        <v>587088</v>
      </c>
      <c r="P43" s="24">
        <f>E43+J43</f>
        <v>39147500</v>
      </c>
    </row>
    <row r="46" spans="1:16" x14ac:dyDescent="0.2">
      <c r="B46" s="5" t="s">
        <v>109</v>
      </c>
      <c r="I46" s="5" t="s">
        <v>110</v>
      </c>
    </row>
  </sheetData>
  <mergeCells count="23">
    <mergeCell ref="O10:O12"/>
    <mergeCell ref="P9:P12"/>
    <mergeCell ref="M3:O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scale="66" fitToHeight="50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Botg972_User04</dc:creator>
  <cp:lastModifiedBy>Botg972_User04</cp:lastModifiedBy>
  <cp:lastPrinted>2022-02-22T08:29:26Z</cp:lastPrinted>
  <dcterms:created xsi:type="dcterms:W3CDTF">2022-02-22T08:26:56Z</dcterms:created>
  <dcterms:modified xsi:type="dcterms:W3CDTF">2022-02-22T09:53:18Z</dcterms:modified>
</cp:coreProperties>
</file>